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F12" i="1"/>
  <c r="J11" i="1"/>
  <c r="A11" i="1"/>
  <c r="J10" i="1"/>
  <c r="J9" i="1"/>
  <c r="A6" i="1"/>
</calcChain>
</file>

<file path=xl/sharedStrings.xml><?xml version="1.0" encoding="utf-8"?>
<sst xmlns="http://schemas.openxmlformats.org/spreadsheetml/2006/main" count="24" uniqueCount="22">
  <si>
    <t>Додаток 11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5 розділу ІІ)</t>
  </si>
  <si>
    <t>Довідка
про використання кредитів (позик) від іноземних держав, іноземних фінансових установ і міжнародних фінансових організацій для реалізації 
інвестиційних проектів</t>
  </si>
  <si>
    <t>Коди</t>
  </si>
  <si>
    <t>Установа</t>
  </si>
  <si>
    <t>Територія</t>
  </si>
  <si>
    <t xml:space="preserve">Код та назва відомчої класифікації видатків та кредитування державного бюджету </t>
  </si>
  <si>
    <r>
      <t xml:space="preserve">Періодичність: квартальна (проміжна), </t>
    </r>
    <r>
      <rPr>
        <u/>
        <sz val="8"/>
        <color indexed="8"/>
        <rFont val="Times New Roman"/>
        <family val="1"/>
        <charset val="204"/>
      </rPr>
      <t>річна.</t>
    </r>
  </si>
  <si>
    <t>Одиниця виміру: грн коп.</t>
  </si>
  <si>
    <t>Назва кредитора</t>
  </si>
  <si>
    <t>Назва інвестиційного проекту, що реалізується за рахунок кредиту (позики)</t>
  </si>
  <si>
    <t>Код програмної класифікації видатків та кредитування державного бюджету</t>
  </si>
  <si>
    <t>Найменування згідно з програмною класифікацією видатків та кредитування державного бюджету</t>
  </si>
  <si>
    <t>Обсяг залучення кредиту (позики) у звітному році з урахуванням змін</t>
  </si>
  <si>
    <t>Залишок коштів на початок звітного року
(код бюджетної класифікації 602100)</t>
  </si>
  <si>
    <t>Перераховано залишок</t>
  </si>
  <si>
    <t>Отримано коштів кредитів (позик) за звітний період (рік)
(код бюджетної класифікації 401201)</t>
  </si>
  <si>
    <t>Використано коштів кредиту (позики) за звітний період (рік)</t>
  </si>
  <si>
    <t>Залишок коштів на кінець звітного періоду (року)</t>
  </si>
  <si>
    <t>РАЗОМ</t>
  </si>
  <si>
    <t>(підпис)</t>
  </si>
  <si>
    <t>"__"__________________р.</t>
  </si>
  <si>
    <t>Власне ім'я ПРІЗВИЩЕ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</si>
</sst>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/>
    <xf numFmtId="49" fontId="6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1" fontId="4" fillId="2" borderId="1" xfId="0" applyNumberFormat="1" applyFont="1" applyFill="1" applyBorder="1" applyAlignment="1" applyProtection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 applyProtection="1">
      <alignment horizontal="justify" wrapText="1"/>
      <protection locked="0"/>
    </xf>
    <xf numFmtId="0" fontId="2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0" fillId="0" borderId="4" xfId="0" applyBorder="1"/>
    <xf numFmtId="0" fontId="12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0" xfId="0" applyFont="1" applyProtection="1">
      <protection locked="0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4" fillId="0" borderId="5" xfId="0" applyFont="1" applyBorder="1" applyAlignment="1">
      <alignment horizontal="center" vertical="top"/>
    </xf>
    <xf numFmtId="2" fontId="15" fillId="0" borderId="0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ashenko_A\Downloads\ZV_rik2021v1.0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ІІ"/>
      <sheetName val="5дс_ІХ_XІ"/>
      <sheetName val="5дс_XІI"/>
      <sheetName val="5дс_XIІ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3"/>
      <sheetName val="д14"/>
      <sheetName val="д15"/>
      <sheetName val="д16"/>
      <sheetName val="д16.1"/>
      <sheetName val="д16.2"/>
      <sheetName val="д17"/>
      <sheetName val="д18зф"/>
      <sheetName val="д18сф"/>
      <sheetName val="д19зф"/>
      <sheetName val="д19сф"/>
      <sheetName val="д20"/>
      <sheetName val="д22"/>
      <sheetName val="д23зф"/>
      <sheetName val="д23сф"/>
      <sheetName val="д12(викл)"/>
      <sheetName val="д12.1(викл)"/>
      <sheetName val="д12.2(викл)"/>
      <sheetName val="д13(викл)"/>
      <sheetName val="д14(викл)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3">
          <cell r="A13" t="str">
            <v>за ЄДРПОУ</v>
          </cell>
        </row>
        <row r="14">
          <cell r="A14" t="str">
            <v>за КАТОТТГ</v>
          </cell>
        </row>
        <row r="15">
          <cell r="A15" t="str">
            <v>за КОПФГ</v>
          </cell>
        </row>
        <row r="17">
          <cell r="C17" t="str">
            <v>2021 р.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>
        <row r="11">
          <cell r="A11" t="str">
            <v>Організаційно-правова форма господарювання</v>
          </cell>
        </row>
      </sheetData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85</v>
          </cell>
          <cell r="B8" t="str">
            <v>Вищий антикорупційний суд</v>
          </cell>
        </row>
        <row r="9">
          <cell r="A9" t="str">
            <v>90</v>
          </cell>
          <cell r="B9" t="str">
            <v>Офіс Генерального прокурора</v>
          </cell>
        </row>
        <row r="10">
          <cell r="A10" t="str">
            <v>95</v>
          </cell>
          <cell r="B10" t="str">
            <v>Вищий суд з питань інтелектуальної власності</v>
          </cell>
        </row>
        <row r="11">
          <cell r="A11" t="str">
            <v>100</v>
          </cell>
          <cell r="B11" t="str">
            <v>Міністерство внутрішніх справ України</v>
          </cell>
        </row>
        <row r="12">
          <cell r="A12" t="str">
            <v>120</v>
          </cell>
          <cell r="B12" t="str">
            <v xml:space="preserve">Міністерство розвитку економіки, торгівлі та сільського господарства України
</v>
          </cell>
        </row>
        <row r="13">
          <cell r="A13" t="str">
            <v>121</v>
          </cell>
          <cell r="B13" t="str">
            <v xml:space="preserve">Міністерство розвитку економіки, торгівлі та сільського господарства України (загальнодержавні видатки та кредитування)
</v>
          </cell>
        </row>
        <row r="14">
          <cell r="A14" t="str">
            <v>140</v>
          </cell>
          <cell r="B14" t="str">
            <v>Міністерство закордонних справ України</v>
          </cell>
        </row>
        <row r="15">
          <cell r="A15" t="str">
            <v>150</v>
          </cell>
          <cell r="B15" t="str">
            <v xml:space="preserve">Міністерство у справах ветеранів, тимчасово окупованих територій та внутрішньо переміщених осіб України
</v>
          </cell>
        </row>
        <row r="16">
          <cell r="A16" t="str">
            <v>151</v>
          </cell>
          <cell r="B16" t="str">
            <v>Міністерство у справах ветеранів, тимчасово окупованих територій та внутрішньо переміщених осіб України (загальнодержавні видатки та кредитування)</v>
          </cell>
        </row>
        <row r="17">
          <cell r="A17" t="str">
            <v>181</v>
          </cell>
          <cell r="B17" t="str">
            <v>Міністерство культури України (загальнодержавні витрати)</v>
          </cell>
        </row>
        <row r="18">
          <cell r="A18" t="str">
            <v>190</v>
          </cell>
          <cell r="B18" t="str">
            <v>Державне агентство лісових ресурсів України</v>
          </cell>
        </row>
        <row r="19">
          <cell r="A19" t="str">
            <v>210</v>
          </cell>
          <cell r="B19" t="str">
            <v>Міністерство оборони України</v>
          </cell>
        </row>
        <row r="20">
          <cell r="A20" t="str">
            <v>220</v>
          </cell>
          <cell r="B20" t="str">
            <v>Міністерство освіти і науки України</v>
          </cell>
        </row>
        <row r="21">
          <cell r="A21" t="str">
            <v>221</v>
          </cell>
          <cell r="B21" t="str">
            <v>Міністерство освіти і науки України (загальнодержавні видатки та кредитування)</v>
          </cell>
        </row>
        <row r="22">
          <cell r="A22" t="str">
            <v>230</v>
          </cell>
          <cell r="B22" t="str">
            <v>Міністерство охорони здоров'я України</v>
          </cell>
        </row>
        <row r="23">
          <cell r="A23" t="str">
            <v>231</v>
          </cell>
          <cell r="B23" t="str">
            <v>Міністерство охорони здоров'я України (загальнодержавні видатки та кредитування)</v>
          </cell>
        </row>
        <row r="24">
          <cell r="A24" t="str">
            <v>240</v>
          </cell>
          <cell r="B24" t="str">
            <v>Міністерство енергетики та захисту довкілля України</v>
          </cell>
        </row>
        <row r="25">
          <cell r="A25" t="str">
            <v>241</v>
          </cell>
          <cell r="B25" t="str">
            <v xml:space="preserve">Міністерство енергетики та захисту довкілля України (загальнодержавні видатки та кредитування)
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 xml:space="preserve">Міністерство розвитку громад та територій України
</v>
          </cell>
        </row>
        <row r="29">
          <cell r="A29" t="str">
            <v>276</v>
          </cell>
          <cell r="B29" t="str">
            <v xml:space="preserve">Міністерство розвитку громад та територій України (загальнодержавні видатки та кредитування)
</v>
          </cell>
        </row>
        <row r="30">
          <cell r="A30" t="str">
            <v>290</v>
          </cell>
          <cell r="B30" t="str">
            <v xml:space="preserve">Міністерство цифрової трансформації України
</v>
          </cell>
        </row>
        <row r="31">
          <cell r="A31" t="str">
            <v>291</v>
          </cell>
          <cell r="B31" t="str">
            <v xml:space="preserve">Міністерство цифрової трансформації України (загальнодержавні видатки та кредитування)
</v>
          </cell>
        </row>
        <row r="32">
          <cell r="A32" t="str">
            <v>310</v>
          </cell>
          <cell r="B32" t="str">
            <v>Міністерство інфраструктури України</v>
          </cell>
        </row>
        <row r="33">
          <cell r="A33" t="str">
            <v>311</v>
          </cell>
          <cell r="B33" t="str">
            <v>Державне агентство автомобільних доріг України</v>
          </cell>
        </row>
        <row r="34">
          <cell r="A34" t="str">
            <v>312</v>
          </cell>
          <cell r="B34" t="str">
            <v>Міністерство інфраструктури України (загальнодержавні видатки та кредитування)</v>
          </cell>
        </row>
        <row r="35">
          <cell r="A35" t="str">
            <v>313</v>
          </cell>
          <cell r="B35" t="str">
            <v>Державне агентство автомобільних доріг України (загальнодержавні видатки та кредитування)</v>
          </cell>
        </row>
        <row r="36">
          <cell r="A36" t="str">
            <v>320</v>
          </cell>
          <cell r="B36" t="str">
            <v>Міністерство надзвичайних ситуацій України</v>
          </cell>
        </row>
        <row r="37">
          <cell r="A37" t="str">
            <v>321</v>
          </cell>
          <cell r="B37" t="str">
            <v>Міністерство надзвичайних ситуацій України (загальнодержавні витрати)</v>
          </cell>
        </row>
        <row r="38">
          <cell r="A38" t="str">
            <v>350</v>
          </cell>
          <cell r="B38" t="str">
            <v>Міністерство фінансів України</v>
          </cell>
        </row>
        <row r="39">
          <cell r="A39" t="str">
            <v>351</v>
          </cell>
          <cell r="B39" t="str">
            <v>Міністерство фінансів України (загальнодержавні видатки та кредитування)</v>
          </cell>
        </row>
        <row r="40">
          <cell r="A40" t="str">
            <v>360</v>
          </cell>
          <cell r="B40" t="str">
            <v>Міністерство юстиції України</v>
          </cell>
        </row>
        <row r="41">
          <cell r="A41" t="str">
            <v>380</v>
          </cell>
          <cell r="B41" t="str">
            <v xml:space="preserve">Міністерство культури, молоді та спорту України
</v>
          </cell>
        </row>
        <row r="42">
          <cell r="A42" t="str">
            <v>381</v>
          </cell>
          <cell r="B42" t="str">
            <v>Міністерство культури, молоді та спорту України (загальнодержавні видатки та кредитування)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597</v>
          </cell>
          <cell r="B49" t="str">
            <v>Уповноважений із захисту державної мови</v>
          </cell>
        </row>
        <row r="50">
          <cell r="A50" t="str">
            <v>598</v>
          </cell>
          <cell r="B50" t="str">
            <v>Вища рада правосуддя</v>
          </cell>
        </row>
        <row r="51">
          <cell r="A51" t="str">
            <v>599</v>
          </cell>
          <cell r="B51" t="str">
            <v>Секретаріат Уповноваженого Верховної Ради України з прав людини</v>
          </cell>
        </row>
        <row r="52">
          <cell r="A52" t="str">
            <v>601</v>
          </cell>
          <cell r="B52" t="str">
            <v>Антимонопольний комітет України</v>
          </cell>
        </row>
        <row r="53">
          <cell r="A53" t="str">
            <v>612</v>
          </cell>
          <cell r="B53" t="str">
            <v>Національне агентство України з питань державної служби</v>
          </cell>
        </row>
        <row r="54">
          <cell r="A54" t="str">
            <v>615</v>
          </cell>
          <cell r="B54" t="str">
            <v>Національна комісія з цінних паперів та фондового ринку</v>
          </cell>
        </row>
        <row r="55">
          <cell r="A55" t="str">
            <v>632</v>
          </cell>
          <cell r="B55" t="str">
            <v>Національне антикорупційне бюро України</v>
          </cell>
        </row>
        <row r="56">
          <cell r="A56" t="str">
            <v>633</v>
          </cell>
          <cell r="B56" t="str">
            <v>Національне агентство з питань запобігання корупції</v>
          </cell>
        </row>
        <row r="57">
          <cell r="A57" t="str">
            <v>634</v>
          </cell>
          <cell r="B57" t="str">
            <v>Національна комісія, що здійснює державне регулювання у сферах енергетики та комунальних послуг</v>
          </cell>
        </row>
        <row r="58">
          <cell r="A58" t="str">
            <v>637</v>
          </cell>
          <cell r="B58" t="str">
            <v>Національна комісія, що здійснює державне регулювання у сфері енергетики</v>
          </cell>
        </row>
        <row r="59">
          <cell r="A59" t="str">
            <v>638</v>
          </cell>
          <cell r="B59" t="str">
            <v>Державне космічне агентство України</v>
          </cell>
        </row>
        <row r="60">
          <cell r="A60" t="str">
            <v>642</v>
          </cell>
          <cell r="B60" t="str">
            <v>Державне бюро розслідувань</v>
          </cell>
        </row>
        <row r="61">
          <cell r="A61" t="str">
            <v>643</v>
          </cell>
          <cell r="B61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2">
          <cell r="A62" t="str">
            <v>644</v>
          </cell>
          <cell r="B62" t="str">
            <v>Національна рада України з питань телебачення і радіомовлення</v>
          </cell>
        </row>
        <row r="63">
          <cell r="A63" t="str">
            <v>645</v>
          </cell>
          <cell r="B63" t="str">
            <v>Національна комісія, що здійснює державне регулювання у сфері комунальних послуг</v>
          </cell>
        </row>
        <row r="64">
          <cell r="A64" t="str">
            <v>650</v>
          </cell>
          <cell r="B64" t="str">
            <v>Рада національної безпеки і оборони України</v>
          </cell>
        </row>
        <row r="65">
          <cell r="A65" t="str">
            <v>651</v>
          </cell>
          <cell r="B65" t="str">
            <v>Рахункова палата</v>
          </cell>
        </row>
        <row r="66">
          <cell r="A66" t="str">
            <v>652</v>
          </cell>
          <cell r="B66" t="str">
            <v>Служба безпеки України</v>
          </cell>
        </row>
        <row r="67">
          <cell r="A67" t="str">
            <v>654</v>
          </cell>
          <cell r="B67" t="str">
            <v>Національна академія наук України</v>
          </cell>
        </row>
        <row r="68">
          <cell r="A68" t="str">
            <v>655</v>
          </cell>
          <cell r="B68" t="str">
            <v>Національна академія педагогічних наук України</v>
          </cell>
        </row>
        <row r="69">
          <cell r="A69" t="str">
            <v>656</v>
          </cell>
          <cell r="B69" t="str">
            <v>Національна академія медичних наук України</v>
          </cell>
        </row>
        <row r="70">
          <cell r="A70" t="str">
            <v>657</v>
          </cell>
          <cell r="B70" t="str">
            <v>Національна академія мистецтв України</v>
          </cell>
        </row>
        <row r="71">
          <cell r="A71" t="str">
            <v>658</v>
          </cell>
          <cell r="B71" t="str">
            <v>Національна академія правових наук України</v>
          </cell>
        </row>
        <row r="72">
          <cell r="A72" t="str">
            <v>659</v>
          </cell>
          <cell r="B72" t="str">
            <v>Національна академія аграрних наук України</v>
          </cell>
        </row>
        <row r="73">
          <cell r="A73" t="str">
            <v>660</v>
          </cell>
          <cell r="B73" t="str">
            <v>Управління державної охорони України</v>
          </cell>
        </row>
        <row r="74">
          <cell r="A74" t="str">
            <v>661</v>
          </cell>
          <cell r="B74" t="str">
            <v>Фонд державного майна України</v>
          </cell>
        </row>
        <row r="75">
          <cell r="A75" t="str">
            <v>662</v>
          </cell>
          <cell r="B75" t="str">
            <v>Служба зовнішньої розвідки України</v>
          </cell>
        </row>
        <row r="76">
          <cell r="A76" t="str">
            <v>664</v>
          </cell>
          <cell r="B76" t="str">
            <v>Адміністрація Державної служби спеціального зв'язку та захисту інформації України</v>
          </cell>
        </row>
        <row r="77">
          <cell r="A77" t="str">
            <v>665</v>
          </cell>
          <cell r="B77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8">
          <cell r="A78" t="str">
            <v>673</v>
          </cell>
          <cell r="B78" t="str">
            <v>Центральна виборча комісія</v>
          </cell>
        </row>
        <row r="79">
          <cell r="A79" t="str">
            <v>674</v>
          </cell>
          <cell r="B79" t="str">
            <v>Центральна виборча комісія (загальнодержавні видатки та кредитування)</v>
          </cell>
        </row>
        <row r="80">
          <cell r="A80" t="str">
            <v>680</v>
          </cell>
          <cell r="B80" t="str">
            <v>Національна акціонерна компанія "Украгролізинг"</v>
          </cell>
        </row>
        <row r="81">
          <cell r="A81" t="str">
            <v>771</v>
          </cell>
          <cell r="B81" t="str">
            <v>Рада міністрів Автономної Республіки Крим</v>
          </cell>
        </row>
        <row r="82">
          <cell r="A82" t="str">
            <v>772</v>
          </cell>
          <cell r="B82" t="str">
            <v>Вінницька обласна державна адміністрація</v>
          </cell>
        </row>
        <row r="83">
          <cell r="A83" t="str">
            <v>773</v>
          </cell>
          <cell r="B83" t="str">
            <v>Волинська обласна державна адміністрація</v>
          </cell>
        </row>
        <row r="84">
          <cell r="A84" t="str">
            <v>774</v>
          </cell>
          <cell r="B84" t="str">
            <v>Дніпропетровська обласна державна адміністрація</v>
          </cell>
        </row>
        <row r="85">
          <cell r="A85" t="str">
            <v>775</v>
          </cell>
          <cell r="B85" t="str">
            <v>Донецька обласна державна адміністрація</v>
          </cell>
        </row>
        <row r="86">
          <cell r="A86" t="str">
            <v>776</v>
          </cell>
          <cell r="B86" t="str">
            <v>Житомирська обласна державна адміністрація</v>
          </cell>
        </row>
        <row r="87">
          <cell r="A87" t="str">
            <v>777</v>
          </cell>
          <cell r="B87" t="str">
            <v>Закарпатська обласна державна адміністрація</v>
          </cell>
        </row>
        <row r="88">
          <cell r="A88" t="str">
            <v>778</v>
          </cell>
          <cell r="B88" t="str">
            <v>Запорізька обласна державна адміністрація</v>
          </cell>
        </row>
        <row r="89">
          <cell r="A89" t="str">
            <v>779</v>
          </cell>
          <cell r="B89" t="str">
            <v>Івано-Франківська обласна державна адміністрація</v>
          </cell>
        </row>
        <row r="90">
          <cell r="A90" t="str">
            <v>780</v>
          </cell>
          <cell r="B90" t="str">
            <v>Київська обласна державна адміністрація</v>
          </cell>
        </row>
        <row r="91">
          <cell r="A91" t="str">
            <v>781</v>
          </cell>
          <cell r="B91" t="str">
            <v>Кіровоградська обласна державна адміністрація</v>
          </cell>
        </row>
        <row r="92">
          <cell r="A92" t="str">
            <v>782</v>
          </cell>
          <cell r="B92" t="str">
            <v>Луганська обласна державна адміністрація</v>
          </cell>
        </row>
        <row r="93">
          <cell r="A93" t="str">
            <v>783</v>
          </cell>
          <cell r="B93" t="str">
            <v>Львівська обласна державна адміністрація</v>
          </cell>
        </row>
        <row r="94">
          <cell r="A94" t="str">
            <v>784</v>
          </cell>
          <cell r="B94" t="str">
            <v>Миколаївська обласна державна адміністрація</v>
          </cell>
        </row>
        <row r="95">
          <cell r="A95" t="str">
            <v>785</v>
          </cell>
          <cell r="B95" t="str">
            <v>Одеська обласна державна адміністрація</v>
          </cell>
        </row>
        <row r="96">
          <cell r="A96" t="str">
            <v>786</v>
          </cell>
          <cell r="B96" t="str">
            <v>Полтавська обласна державна адміністрація</v>
          </cell>
        </row>
        <row r="97">
          <cell r="A97" t="str">
            <v>787</v>
          </cell>
          <cell r="B97" t="str">
            <v>Рівненська обласна державна адміністрація</v>
          </cell>
        </row>
        <row r="98">
          <cell r="A98" t="str">
            <v>788</v>
          </cell>
          <cell r="B98" t="str">
            <v>Сумська обласна державна адміністрація</v>
          </cell>
        </row>
        <row r="99">
          <cell r="A99" t="str">
            <v>789</v>
          </cell>
          <cell r="B99" t="str">
            <v>Тернопільська обласна державна адміністрація</v>
          </cell>
        </row>
        <row r="100">
          <cell r="A100" t="str">
            <v>790</v>
          </cell>
          <cell r="B100" t="str">
            <v>Харківська обласна державна адміністрація</v>
          </cell>
        </row>
        <row r="101">
          <cell r="A101" t="str">
            <v>791</v>
          </cell>
          <cell r="B101" t="str">
            <v>Херсонська обласна державна адміністрація</v>
          </cell>
        </row>
        <row r="102">
          <cell r="A102" t="str">
            <v>792</v>
          </cell>
          <cell r="B102" t="str">
            <v>Хмельницька обласна державна адміністрація</v>
          </cell>
        </row>
        <row r="103">
          <cell r="A103" t="str">
            <v>793</v>
          </cell>
          <cell r="B103" t="str">
            <v>Черкаська обласна державна адміністрація</v>
          </cell>
        </row>
        <row r="104">
          <cell r="A104" t="str">
            <v>794</v>
          </cell>
          <cell r="B104" t="str">
            <v>Чернівецька обласна державна адміністрація</v>
          </cell>
        </row>
        <row r="105">
          <cell r="A105" t="str">
            <v>795</v>
          </cell>
          <cell r="B105" t="str">
            <v>Чернігівська обласна державна адміністрація</v>
          </cell>
        </row>
        <row r="106">
          <cell r="A106" t="str">
            <v>796</v>
          </cell>
          <cell r="B106" t="str">
            <v>Київська міська державна админістрація</v>
          </cell>
        </row>
        <row r="107">
          <cell r="A107" t="str">
            <v>797</v>
          </cell>
          <cell r="B107" t="str">
            <v>Севастопольська міська державна адміністрація</v>
          </cell>
        </row>
        <row r="108">
          <cell r="A108" t="str">
            <v>868</v>
          </cell>
          <cell r="B108" t="str">
            <v>Державна регуляторна служба України</v>
          </cell>
        </row>
        <row r="109">
          <cell r="A109" t="str">
            <v>-</v>
          </cell>
          <cell r="B109" t="str">
            <v>-</v>
          </cell>
        </row>
      </sheetData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H28" sqref="H28:I28"/>
    </sheetView>
  </sheetViews>
  <sheetFormatPr defaultRowHeight="15" x14ac:dyDescent="0.25"/>
  <cols>
    <col min="1" max="1" width="33.5703125" customWidth="1"/>
    <col min="2" max="2" width="5.28515625" bestFit="1" customWidth="1"/>
    <col min="4" max="4" width="15.42578125" customWidth="1"/>
    <col min="5" max="5" width="16.42578125" customWidth="1"/>
    <col min="6" max="6" width="14.42578125" customWidth="1"/>
    <col min="7" max="7" width="11" customWidth="1"/>
    <col min="8" max="8" width="10.140625" customWidth="1"/>
    <col min="9" max="9" width="15.5703125" customWidth="1"/>
    <col min="10" max="10" width="14.140625" customWidth="1"/>
    <col min="11" max="11" width="11.42578125" customWidth="1"/>
    <col min="257" max="257" width="33.5703125" customWidth="1"/>
    <col min="258" max="258" width="5.28515625" bestFit="1" customWidth="1"/>
    <col min="260" max="260" width="15.42578125" customWidth="1"/>
    <col min="261" max="261" width="16.42578125" customWidth="1"/>
    <col min="262" max="262" width="14.42578125" customWidth="1"/>
    <col min="263" max="263" width="11" customWidth="1"/>
    <col min="264" max="264" width="10.140625" customWidth="1"/>
    <col min="265" max="265" width="15.5703125" customWidth="1"/>
    <col min="266" max="266" width="14.140625" customWidth="1"/>
    <col min="267" max="267" width="11.42578125" customWidth="1"/>
    <col min="513" max="513" width="33.5703125" customWidth="1"/>
    <col min="514" max="514" width="5.28515625" bestFit="1" customWidth="1"/>
    <col min="516" max="516" width="15.42578125" customWidth="1"/>
    <col min="517" max="517" width="16.42578125" customWidth="1"/>
    <col min="518" max="518" width="14.42578125" customWidth="1"/>
    <col min="519" max="519" width="11" customWidth="1"/>
    <col min="520" max="520" width="10.140625" customWidth="1"/>
    <col min="521" max="521" width="15.5703125" customWidth="1"/>
    <col min="522" max="522" width="14.140625" customWidth="1"/>
    <col min="523" max="523" width="11.42578125" customWidth="1"/>
    <col min="769" max="769" width="33.5703125" customWidth="1"/>
    <col min="770" max="770" width="5.28515625" bestFit="1" customWidth="1"/>
    <col min="772" max="772" width="15.42578125" customWidth="1"/>
    <col min="773" max="773" width="16.42578125" customWidth="1"/>
    <col min="774" max="774" width="14.42578125" customWidth="1"/>
    <col min="775" max="775" width="11" customWidth="1"/>
    <col min="776" max="776" width="10.140625" customWidth="1"/>
    <col min="777" max="777" width="15.5703125" customWidth="1"/>
    <col min="778" max="778" width="14.140625" customWidth="1"/>
    <col min="779" max="779" width="11.42578125" customWidth="1"/>
    <col min="1025" max="1025" width="33.5703125" customWidth="1"/>
    <col min="1026" max="1026" width="5.28515625" bestFit="1" customWidth="1"/>
    <col min="1028" max="1028" width="15.42578125" customWidth="1"/>
    <col min="1029" max="1029" width="16.42578125" customWidth="1"/>
    <col min="1030" max="1030" width="14.42578125" customWidth="1"/>
    <col min="1031" max="1031" width="11" customWidth="1"/>
    <col min="1032" max="1032" width="10.140625" customWidth="1"/>
    <col min="1033" max="1033" width="15.5703125" customWidth="1"/>
    <col min="1034" max="1034" width="14.140625" customWidth="1"/>
    <col min="1035" max="1035" width="11.42578125" customWidth="1"/>
    <col min="1281" max="1281" width="33.5703125" customWidth="1"/>
    <col min="1282" max="1282" width="5.28515625" bestFit="1" customWidth="1"/>
    <col min="1284" max="1284" width="15.42578125" customWidth="1"/>
    <col min="1285" max="1285" width="16.42578125" customWidth="1"/>
    <col min="1286" max="1286" width="14.42578125" customWidth="1"/>
    <col min="1287" max="1287" width="11" customWidth="1"/>
    <col min="1288" max="1288" width="10.140625" customWidth="1"/>
    <col min="1289" max="1289" width="15.5703125" customWidth="1"/>
    <col min="1290" max="1290" width="14.140625" customWidth="1"/>
    <col min="1291" max="1291" width="11.42578125" customWidth="1"/>
    <col min="1537" max="1537" width="33.5703125" customWidth="1"/>
    <col min="1538" max="1538" width="5.28515625" bestFit="1" customWidth="1"/>
    <col min="1540" max="1540" width="15.42578125" customWidth="1"/>
    <col min="1541" max="1541" width="16.42578125" customWidth="1"/>
    <col min="1542" max="1542" width="14.42578125" customWidth="1"/>
    <col min="1543" max="1543" width="11" customWidth="1"/>
    <col min="1544" max="1544" width="10.140625" customWidth="1"/>
    <col min="1545" max="1545" width="15.5703125" customWidth="1"/>
    <col min="1546" max="1546" width="14.140625" customWidth="1"/>
    <col min="1547" max="1547" width="11.42578125" customWidth="1"/>
    <col min="1793" max="1793" width="33.5703125" customWidth="1"/>
    <col min="1794" max="1794" width="5.28515625" bestFit="1" customWidth="1"/>
    <col min="1796" max="1796" width="15.42578125" customWidth="1"/>
    <col min="1797" max="1797" width="16.42578125" customWidth="1"/>
    <col min="1798" max="1798" width="14.42578125" customWidth="1"/>
    <col min="1799" max="1799" width="11" customWidth="1"/>
    <col min="1800" max="1800" width="10.140625" customWidth="1"/>
    <col min="1801" max="1801" width="15.5703125" customWidth="1"/>
    <col min="1802" max="1802" width="14.140625" customWidth="1"/>
    <col min="1803" max="1803" width="11.42578125" customWidth="1"/>
    <col min="2049" max="2049" width="33.5703125" customWidth="1"/>
    <col min="2050" max="2050" width="5.28515625" bestFit="1" customWidth="1"/>
    <col min="2052" max="2052" width="15.42578125" customWidth="1"/>
    <col min="2053" max="2053" width="16.42578125" customWidth="1"/>
    <col min="2054" max="2054" width="14.42578125" customWidth="1"/>
    <col min="2055" max="2055" width="11" customWidth="1"/>
    <col min="2056" max="2056" width="10.140625" customWidth="1"/>
    <col min="2057" max="2057" width="15.5703125" customWidth="1"/>
    <col min="2058" max="2058" width="14.140625" customWidth="1"/>
    <col min="2059" max="2059" width="11.42578125" customWidth="1"/>
    <col min="2305" max="2305" width="33.5703125" customWidth="1"/>
    <col min="2306" max="2306" width="5.28515625" bestFit="1" customWidth="1"/>
    <col min="2308" max="2308" width="15.42578125" customWidth="1"/>
    <col min="2309" max="2309" width="16.42578125" customWidth="1"/>
    <col min="2310" max="2310" width="14.42578125" customWidth="1"/>
    <col min="2311" max="2311" width="11" customWidth="1"/>
    <col min="2312" max="2312" width="10.140625" customWidth="1"/>
    <col min="2313" max="2313" width="15.5703125" customWidth="1"/>
    <col min="2314" max="2314" width="14.140625" customWidth="1"/>
    <col min="2315" max="2315" width="11.42578125" customWidth="1"/>
    <col min="2561" max="2561" width="33.5703125" customWidth="1"/>
    <col min="2562" max="2562" width="5.28515625" bestFit="1" customWidth="1"/>
    <col min="2564" max="2564" width="15.42578125" customWidth="1"/>
    <col min="2565" max="2565" width="16.42578125" customWidth="1"/>
    <col min="2566" max="2566" width="14.42578125" customWidth="1"/>
    <col min="2567" max="2567" width="11" customWidth="1"/>
    <col min="2568" max="2568" width="10.140625" customWidth="1"/>
    <col min="2569" max="2569" width="15.5703125" customWidth="1"/>
    <col min="2570" max="2570" width="14.140625" customWidth="1"/>
    <col min="2571" max="2571" width="11.42578125" customWidth="1"/>
    <col min="2817" max="2817" width="33.5703125" customWidth="1"/>
    <col min="2818" max="2818" width="5.28515625" bestFit="1" customWidth="1"/>
    <col min="2820" max="2820" width="15.42578125" customWidth="1"/>
    <col min="2821" max="2821" width="16.42578125" customWidth="1"/>
    <col min="2822" max="2822" width="14.42578125" customWidth="1"/>
    <col min="2823" max="2823" width="11" customWidth="1"/>
    <col min="2824" max="2824" width="10.140625" customWidth="1"/>
    <col min="2825" max="2825" width="15.5703125" customWidth="1"/>
    <col min="2826" max="2826" width="14.140625" customWidth="1"/>
    <col min="2827" max="2827" width="11.42578125" customWidth="1"/>
    <col min="3073" max="3073" width="33.5703125" customWidth="1"/>
    <col min="3074" max="3074" width="5.28515625" bestFit="1" customWidth="1"/>
    <col min="3076" max="3076" width="15.42578125" customWidth="1"/>
    <col min="3077" max="3077" width="16.42578125" customWidth="1"/>
    <col min="3078" max="3078" width="14.42578125" customWidth="1"/>
    <col min="3079" max="3079" width="11" customWidth="1"/>
    <col min="3080" max="3080" width="10.140625" customWidth="1"/>
    <col min="3081" max="3081" width="15.5703125" customWidth="1"/>
    <col min="3082" max="3082" width="14.140625" customWidth="1"/>
    <col min="3083" max="3083" width="11.42578125" customWidth="1"/>
    <col min="3329" max="3329" width="33.5703125" customWidth="1"/>
    <col min="3330" max="3330" width="5.28515625" bestFit="1" customWidth="1"/>
    <col min="3332" max="3332" width="15.42578125" customWidth="1"/>
    <col min="3333" max="3333" width="16.42578125" customWidth="1"/>
    <col min="3334" max="3334" width="14.42578125" customWidth="1"/>
    <col min="3335" max="3335" width="11" customWidth="1"/>
    <col min="3336" max="3336" width="10.140625" customWidth="1"/>
    <col min="3337" max="3337" width="15.5703125" customWidth="1"/>
    <col min="3338" max="3338" width="14.140625" customWidth="1"/>
    <col min="3339" max="3339" width="11.42578125" customWidth="1"/>
    <col min="3585" max="3585" width="33.5703125" customWidth="1"/>
    <col min="3586" max="3586" width="5.28515625" bestFit="1" customWidth="1"/>
    <col min="3588" max="3588" width="15.42578125" customWidth="1"/>
    <col min="3589" max="3589" width="16.42578125" customWidth="1"/>
    <col min="3590" max="3590" width="14.42578125" customWidth="1"/>
    <col min="3591" max="3591" width="11" customWidth="1"/>
    <col min="3592" max="3592" width="10.140625" customWidth="1"/>
    <col min="3593" max="3593" width="15.5703125" customWidth="1"/>
    <col min="3594" max="3594" width="14.140625" customWidth="1"/>
    <col min="3595" max="3595" width="11.42578125" customWidth="1"/>
    <col min="3841" max="3841" width="33.5703125" customWidth="1"/>
    <col min="3842" max="3842" width="5.28515625" bestFit="1" customWidth="1"/>
    <col min="3844" max="3844" width="15.42578125" customWidth="1"/>
    <col min="3845" max="3845" width="16.42578125" customWidth="1"/>
    <col min="3846" max="3846" width="14.42578125" customWidth="1"/>
    <col min="3847" max="3847" width="11" customWidth="1"/>
    <col min="3848" max="3848" width="10.140625" customWidth="1"/>
    <col min="3849" max="3849" width="15.5703125" customWidth="1"/>
    <col min="3850" max="3850" width="14.140625" customWidth="1"/>
    <col min="3851" max="3851" width="11.42578125" customWidth="1"/>
    <col min="4097" max="4097" width="33.5703125" customWidth="1"/>
    <col min="4098" max="4098" width="5.28515625" bestFit="1" customWidth="1"/>
    <col min="4100" max="4100" width="15.42578125" customWidth="1"/>
    <col min="4101" max="4101" width="16.42578125" customWidth="1"/>
    <col min="4102" max="4102" width="14.42578125" customWidth="1"/>
    <col min="4103" max="4103" width="11" customWidth="1"/>
    <col min="4104" max="4104" width="10.140625" customWidth="1"/>
    <col min="4105" max="4105" width="15.5703125" customWidth="1"/>
    <col min="4106" max="4106" width="14.140625" customWidth="1"/>
    <col min="4107" max="4107" width="11.42578125" customWidth="1"/>
    <col min="4353" max="4353" width="33.5703125" customWidth="1"/>
    <col min="4354" max="4354" width="5.28515625" bestFit="1" customWidth="1"/>
    <col min="4356" max="4356" width="15.42578125" customWidth="1"/>
    <col min="4357" max="4357" width="16.42578125" customWidth="1"/>
    <col min="4358" max="4358" width="14.42578125" customWidth="1"/>
    <col min="4359" max="4359" width="11" customWidth="1"/>
    <col min="4360" max="4360" width="10.140625" customWidth="1"/>
    <col min="4361" max="4361" width="15.5703125" customWidth="1"/>
    <col min="4362" max="4362" width="14.140625" customWidth="1"/>
    <col min="4363" max="4363" width="11.42578125" customWidth="1"/>
    <col min="4609" max="4609" width="33.5703125" customWidth="1"/>
    <col min="4610" max="4610" width="5.28515625" bestFit="1" customWidth="1"/>
    <col min="4612" max="4612" width="15.42578125" customWidth="1"/>
    <col min="4613" max="4613" width="16.42578125" customWidth="1"/>
    <col min="4614" max="4614" width="14.42578125" customWidth="1"/>
    <col min="4615" max="4615" width="11" customWidth="1"/>
    <col min="4616" max="4616" width="10.140625" customWidth="1"/>
    <col min="4617" max="4617" width="15.5703125" customWidth="1"/>
    <col min="4618" max="4618" width="14.140625" customWidth="1"/>
    <col min="4619" max="4619" width="11.42578125" customWidth="1"/>
    <col min="4865" max="4865" width="33.5703125" customWidth="1"/>
    <col min="4866" max="4866" width="5.28515625" bestFit="1" customWidth="1"/>
    <col min="4868" max="4868" width="15.42578125" customWidth="1"/>
    <col min="4869" max="4869" width="16.42578125" customWidth="1"/>
    <col min="4870" max="4870" width="14.42578125" customWidth="1"/>
    <col min="4871" max="4871" width="11" customWidth="1"/>
    <col min="4872" max="4872" width="10.140625" customWidth="1"/>
    <col min="4873" max="4873" width="15.5703125" customWidth="1"/>
    <col min="4874" max="4874" width="14.140625" customWidth="1"/>
    <col min="4875" max="4875" width="11.42578125" customWidth="1"/>
    <col min="5121" max="5121" width="33.5703125" customWidth="1"/>
    <col min="5122" max="5122" width="5.28515625" bestFit="1" customWidth="1"/>
    <col min="5124" max="5124" width="15.42578125" customWidth="1"/>
    <col min="5125" max="5125" width="16.42578125" customWidth="1"/>
    <col min="5126" max="5126" width="14.42578125" customWidth="1"/>
    <col min="5127" max="5127" width="11" customWidth="1"/>
    <col min="5128" max="5128" width="10.140625" customWidth="1"/>
    <col min="5129" max="5129" width="15.5703125" customWidth="1"/>
    <col min="5130" max="5130" width="14.140625" customWidth="1"/>
    <col min="5131" max="5131" width="11.42578125" customWidth="1"/>
    <col min="5377" max="5377" width="33.5703125" customWidth="1"/>
    <col min="5378" max="5378" width="5.28515625" bestFit="1" customWidth="1"/>
    <col min="5380" max="5380" width="15.42578125" customWidth="1"/>
    <col min="5381" max="5381" width="16.42578125" customWidth="1"/>
    <col min="5382" max="5382" width="14.42578125" customWidth="1"/>
    <col min="5383" max="5383" width="11" customWidth="1"/>
    <col min="5384" max="5384" width="10.140625" customWidth="1"/>
    <col min="5385" max="5385" width="15.5703125" customWidth="1"/>
    <col min="5386" max="5386" width="14.140625" customWidth="1"/>
    <col min="5387" max="5387" width="11.42578125" customWidth="1"/>
    <col min="5633" max="5633" width="33.5703125" customWidth="1"/>
    <col min="5634" max="5634" width="5.28515625" bestFit="1" customWidth="1"/>
    <col min="5636" max="5636" width="15.42578125" customWidth="1"/>
    <col min="5637" max="5637" width="16.42578125" customWidth="1"/>
    <col min="5638" max="5638" width="14.42578125" customWidth="1"/>
    <col min="5639" max="5639" width="11" customWidth="1"/>
    <col min="5640" max="5640" width="10.140625" customWidth="1"/>
    <col min="5641" max="5641" width="15.5703125" customWidth="1"/>
    <col min="5642" max="5642" width="14.140625" customWidth="1"/>
    <col min="5643" max="5643" width="11.42578125" customWidth="1"/>
    <col min="5889" max="5889" width="33.5703125" customWidth="1"/>
    <col min="5890" max="5890" width="5.28515625" bestFit="1" customWidth="1"/>
    <col min="5892" max="5892" width="15.42578125" customWidth="1"/>
    <col min="5893" max="5893" width="16.42578125" customWidth="1"/>
    <col min="5894" max="5894" width="14.42578125" customWidth="1"/>
    <col min="5895" max="5895" width="11" customWidth="1"/>
    <col min="5896" max="5896" width="10.140625" customWidth="1"/>
    <col min="5897" max="5897" width="15.5703125" customWidth="1"/>
    <col min="5898" max="5898" width="14.140625" customWidth="1"/>
    <col min="5899" max="5899" width="11.42578125" customWidth="1"/>
    <col min="6145" max="6145" width="33.5703125" customWidth="1"/>
    <col min="6146" max="6146" width="5.28515625" bestFit="1" customWidth="1"/>
    <col min="6148" max="6148" width="15.42578125" customWidth="1"/>
    <col min="6149" max="6149" width="16.42578125" customWidth="1"/>
    <col min="6150" max="6150" width="14.42578125" customWidth="1"/>
    <col min="6151" max="6151" width="11" customWidth="1"/>
    <col min="6152" max="6152" width="10.140625" customWidth="1"/>
    <col min="6153" max="6153" width="15.5703125" customWidth="1"/>
    <col min="6154" max="6154" width="14.140625" customWidth="1"/>
    <col min="6155" max="6155" width="11.42578125" customWidth="1"/>
    <col min="6401" max="6401" width="33.5703125" customWidth="1"/>
    <col min="6402" max="6402" width="5.28515625" bestFit="1" customWidth="1"/>
    <col min="6404" max="6404" width="15.42578125" customWidth="1"/>
    <col min="6405" max="6405" width="16.42578125" customWidth="1"/>
    <col min="6406" max="6406" width="14.42578125" customWidth="1"/>
    <col min="6407" max="6407" width="11" customWidth="1"/>
    <col min="6408" max="6408" width="10.140625" customWidth="1"/>
    <col min="6409" max="6409" width="15.5703125" customWidth="1"/>
    <col min="6410" max="6410" width="14.140625" customWidth="1"/>
    <col min="6411" max="6411" width="11.42578125" customWidth="1"/>
    <col min="6657" max="6657" width="33.5703125" customWidth="1"/>
    <col min="6658" max="6658" width="5.28515625" bestFit="1" customWidth="1"/>
    <col min="6660" max="6660" width="15.42578125" customWidth="1"/>
    <col min="6661" max="6661" width="16.42578125" customWidth="1"/>
    <col min="6662" max="6662" width="14.42578125" customWidth="1"/>
    <col min="6663" max="6663" width="11" customWidth="1"/>
    <col min="6664" max="6664" width="10.140625" customWidth="1"/>
    <col min="6665" max="6665" width="15.5703125" customWidth="1"/>
    <col min="6666" max="6666" width="14.140625" customWidth="1"/>
    <col min="6667" max="6667" width="11.42578125" customWidth="1"/>
    <col min="6913" max="6913" width="33.5703125" customWidth="1"/>
    <col min="6914" max="6914" width="5.28515625" bestFit="1" customWidth="1"/>
    <col min="6916" max="6916" width="15.42578125" customWidth="1"/>
    <col min="6917" max="6917" width="16.42578125" customWidth="1"/>
    <col min="6918" max="6918" width="14.42578125" customWidth="1"/>
    <col min="6919" max="6919" width="11" customWidth="1"/>
    <col min="6920" max="6920" width="10.140625" customWidth="1"/>
    <col min="6921" max="6921" width="15.5703125" customWidth="1"/>
    <col min="6922" max="6922" width="14.140625" customWidth="1"/>
    <col min="6923" max="6923" width="11.42578125" customWidth="1"/>
    <col min="7169" max="7169" width="33.5703125" customWidth="1"/>
    <col min="7170" max="7170" width="5.28515625" bestFit="1" customWidth="1"/>
    <col min="7172" max="7172" width="15.42578125" customWidth="1"/>
    <col min="7173" max="7173" width="16.42578125" customWidth="1"/>
    <col min="7174" max="7174" width="14.42578125" customWidth="1"/>
    <col min="7175" max="7175" width="11" customWidth="1"/>
    <col min="7176" max="7176" width="10.140625" customWidth="1"/>
    <col min="7177" max="7177" width="15.5703125" customWidth="1"/>
    <col min="7178" max="7178" width="14.140625" customWidth="1"/>
    <col min="7179" max="7179" width="11.42578125" customWidth="1"/>
    <col min="7425" max="7425" width="33.5703125" customWidth="1"/>
    <col min="7426" max="7426" width="5.28515625" bestFit="1" customWidth="1"/>
    <col min="7428" max="7428" width="15.42578125" customWidth="1"/>
    <col min="7429" max="7429" width="16.42578125" customWidth="1"/>
    <col min="7430" max="7430" width="14.42578125" customWidth="1"/>
    <col min="7431" max="7431" width="11" customWidth="1"/>
    <col min="7432" max="7432" width="10.140625" customWidth="1"/>
    <col min="7433" max="7433" width="15.5703125" customWidth="1"/>
    <col min="7434" max="7434" width="14.140625" customWidth="1"/>
    <col min="7435" max="7435" width="11.42578125" customWidth="1"/>
    <col min="7681" max="7681" width="33.5703125" customWidth="1"/>
    <col min="7682" max="7682" width="5.28515625" bestFit="1" customWidth="1"/>
    <col min="7684" max="7684" width="15.42578125" customWidth="1"/>
    <col min="7685" max="7685" width="16.42578125" customWidth="1"/>
    <col min="7686" max="7686" width="14.42578125" customWidth="1"/>
    <col min="7687" max="7687" width="11" customWidth="1"/>
    <col min="7688" max="7688" width="10.140625" customWidth="1"/>
    <col min="7689" max="7689" width="15.5703125" customWidth="1"/>
    <col min="7690" max="7690" width="14.140625" customWidth="1"/>
    <col min="7691" max="7691" width="11.42578125" customWidth="1"/>
    <col min="7937" max="7937" width="33.5703125" customWidth="1"/>
    <col min="7938" max="7938" width="5.28515625" bestFit="1" customWidth="1"/>
    <col min="7940" max="7940" width="15.42578125" customWidth="1"/>
    <col min="7941" max="7941" width="16.42578125" customWidth="1"/>
    <col min="7942" max="7942" width="14.42578125" customWidth="1"/>
    <col min="7943" max="7943" width="11" customWidth="1"/>
    <col min="7944" max="7944" width="10.140625" customWidth="1"/>
    <col min="7945" max="7945" width="15.5703125" customWidth="1"/>
    <col min="7946" max="7946" width="14.140625" customWidth="1"/>
    <col min="7947" max="7947" width="11.42578125" customWidth="1"/>
    <col min="8193" max="8193" width="33.5703125" customWidth="1"/>
    <col min="8194" max="8194" width="5.28515625" bestFit="1" customWidth="1"/>
    <col min="8196" max="8196" width="15.42578125" customWidth="1"/>
    <col min="8197" max="8197" width="16.42578125" customWidth="1"/>
    <col min="8198" max="8198" width="14.42578125" customWidth="1"/>
    <col min="8199" max="8199" width="11" customWidth="1"/>
    <col min="8200" max="8200" width="10.140625" customWidth="1"/>
    <col min="8201" max="8201" width="15.5703125" customWidth="1"/>
    <col min="8202" max="8202" width="14.140625" customWidth="1"/>
    <col min="8203" max="8203" width="11.42578125" customWidth="1"/>
    <col min="8449" max="8449" width="33.5703125" customWidth="1"/>
    <col min="8450" max="8450" width="5.28515625" bestFit="1" customWidth="1"/>
    <col min="8452" max="8452" width="15.42578125" customWidth="1"/>
    <col min="8453" max="8453" width="16.42578125" customWidth="1"/>
    <col min="8454" max="8454" width="14.42578125" customWidth="1"/>
    <col min="8455" max="8455" width="11" customWidth="1"/>
    <col min="8456" max="8456" width="10.140625" customWidth="1"/>
    <col min="8457" max="8457" width="15.5703125" customWidth="1"/>
    <col min="8458" max="8458" width="14.140625" customWidth="1"/>
    <col min="8459" max="8459" width="11.42578125" customWidth="1"/>
    <col min="8705" max="8705" width="33.5703125" customWidth="1"/>
    <col min="8706" max="8706" width="5.28515625" bestFit="1" customWidth="1"/>
    <col min="8708" max="8708" width="15.42578125" customWidth="1"/>
    <col min="8709" max="8709" width="16.42578125" customWidth="1"/>
    <col min="8710" max="8710" width="14.42578125" customWidth="1"/>
    <col min="8711" max="8711" width="11" customWidth="1"/>
    <col min="8712" max="8712" width="10.140625" customWidth="1"/>
    <col min="8713" max="8713" width="15.5703125" customWidth="1"/>
    <col min="8714" max="8714" width="14.140625" customWidth="1"/>
    <col min="8715" max="8715" width="11.42578125" customWidth="1"/>
    <col min="8961" max="8961" width="33.5703125" customWidth="1"/>
    <col min="8962" max="8962" width="5.28515625" bestFit="1" customWidth="1"/>
    <col min="8964" max="8964" width="15.42578125" customWidth="1"/>
    <col min="8965" max="8965" width="16.42578125" customWidth="1"/>
    <col min="8966" max="8966" width="14.42578125" customWidth="1"/>
    <col min="8967" max="8967" width="11" customWidth="1"/>
    <col min="8968" max="8968" width="10.140625" customWidth="1"/>
    <col min="8969" max="8969" width="15.5703125" customWidth="1"/>
    <col min="8970" max="8970" width="14.140625" customWidth="1"/>
    <col min="8971" max="8971" width="11.42578125" customWidth="1"/>
    <col min="9217" max="9217" width="33.5703125" customWidth="1"/>
    <col min="9218" max="9218" width="5.28515625" bestFit="1" customWidth="1"/>
    <col min="9220" max="9220" width="15.42578125" customWidth="1"/>
    <col min="9221" max="9221" width="16.42578125" customWidth="1"/>
    <col min="9222" max="9222" width="14.42578125" customWidth="1"/>
    <col min="9223" max="9223" width="11" customWidth="1"/>
    <col min="9224" max="9224" width="10.140625" customWidth="1"/>
    <col min="9225" max="9225" width="15.5703125" customWidth="1"/>
    <col min="9226" max="9226" width="14.140625" customWidth="1"/>
    <col min="9227" max="9227" width="11.42578125" customWidth="1"/>
    <col min="9473" max="9473" width="33.5703125" customWidth="1"/>
    <col min="9474" max="9474" width="5.28515625" bestFit="1" customWidth="1"/>
    <col min="9476" max="9476" width="15.42578125" customWidth="1"/>
    <col min="9477" max="9477" width="16.42578125" customWidth="1"/>
    <col min="9478" max="9478" width="14.42578125" customWidth="1"/>
    <col min="9479" max="9479" width="11" customWidth="1"/>
    <col min="9480" max="9480" width="10.140625" customWidth="1"/>
    <col min="9481" max="9481" width="15.5703125" customWidth="1"/>
    <col min="9482" max="9482" width="14.140625" customWidth="1"/>
    <col min="9483" max="9483" width="11.42578125" customWidth="1"/>
    <col min="9729" max="9729" width="33.5703125" customWidth="1"/>
    <col min="9730" max="9730" width="5.28515625" bestFit="1" customWidth="1"/>
    <col min="9732" max="9732" width="15.42578125" customWidth="1"/>
    <col min="9733" max="9733" width="16.42578125" customWidth="1"/>
    <col min="9734" max="9734" width="14.42578125" customWidth="1"/>
    <col min="9735" max="9735" width="11" customWidth="1"/>
    <col min="9736" max="9736" width="10.140625" customWidth="1"/>
    <col min="9737" max="9737" width="15.5703125" customWidth="1"/>
    <col min="9738" max="9738" width="14.140625" customWidth="1"/>
    <col min="9739" max="9739" width="11.42578125" customWidth="1"/>
    <col min="9985" max="9985" width="33.5703125" customWidth="1"/>
    <col min="9986" max="9986" width="5.28515625" bestFit="1" customWidth="1"/>
    <col min="9988" max="9988" width="15.42578125" customWidth="1"/>
    <col min="9989" max="9989" width="16.42578125" customWidth="1"/>
    <col min="9990" max="9990" width="14.42578125" customWidth="1"/>
    <col min="9991" max="9991" width="11" customWidth="1"/>
    <col min="9992" max="9992" width="10.140625" customWidth="1"/>
    <col min="9993" max="9993" width="15.5703125" customWidth="1"/>
    <col min="9994" max="9994" width="14.140625" customWidth="1"/>
    <col min="9995" max="9995" width="11.42578125" customWidth="1"/>
    <col min="10241" max="10241" width="33.5703125" customWidth="1"/>
    <col min="10242" max="10242" width="5.28515625" bestFit="1" customWidth="1"/>
    <col min="10244" max="10244" width="15.42578125" customWidth="1"/>
    <col min="10245" max="10245" width="16.42578125" customWidth="1"/>
    <col min="10246" max="10246" width="14.42578125" customWidth="1"/>
    <col min="10247" max="10247" width="11" customWidth="1"/>
    <col min="10248" max="10248" width="10.140625" customWidth="1"/>
    <col min="10249" max="10249" width="15.5703125" customWidth="1"/>
    <col min="10250" max="10250" width="14.140625" customWidth="1"/>
    <col min="10251" max="10251" width="11.42578125" customWidth="1"/>
    <col min="10497" max="10497" width="33.5703125" customWidth="1"/>
    <col min="10498" max="10498" width="5.28515625" bestFit="1" customWidth="1"/>
    <col min="10500" max="10500" width="15.42578125" customWidth="1"/>
    <col min="10501" max="10501" width="16.42578125" customWidth="1"/>
    <col min="10502" max="10502" width="14.42578125" customWidth="1"/>
    <col min="10503" max="10503" width="11" customWidth="1"/>
    <col min="10504" max="10504" width="10.140625" customWidth="1"/>
    <col min="10505" max="10505" width="15.5703125" customWidth="1"/>
    <col min="10506" max="10506" width="14.140625" customWidth="1"/>
    <col min="10507" max="10507" width="11.42578125" customWidth="1"/>
    <col min="10753" max="10753" width="33.5703125" customWidth="1"/>
    <col min="10754" max="10754" width="5.28515625" bestFit="1" customWidth="1"/>
    <col min="10756" max="10756" width="15.42578125" customWidth="1"/>
    <col min="10757" max="10757" width="16.42578125" customWidth="1"/>
    <col min="10758" max="10758" width="14.42578125" customWidth="1"/>
    <col min="10759" max="10759" width="11" customWidth="1"/>
    <col min="10760" max="10760" width="10.140625" customWidth="1"/>
    <col min="10761" max="10761" width="15.5703125" customWidth="1"/>
    <col min="10762" max="10762" width="14.140625" customWidth="1"/>
    <col min="10763" max="10763" width="11.42578125" customWidth="1"/>
    <col min="11009" max="11009" width="33.5703125" customWidth="1"/>
    <col min="11010" max="11010" width="5.28515625" bestFit="1" customWidth="1"/>
    <col min="11012" max="11012" width="15.42578125" customWidth="1"/>
    <col min="11013" max="11013" width="16.42578125" customWidth="1"/>
    <col min="11014" max="11014" width="14.42578125" customWidth="1"/>
    <col min="11015" max="11015" width="11" customWidth="1"/>
    <col min="11016" max="11016" width="10.140625" customWidth="1"/>
    <col min="11017" max="11017" width="15.5703125" customWidth="1"/>
    <col min="11018" max="11018" width="14.140625" customWidth="1"/>
    <col min="11019" max="11019" width="11.42578125" customWidth="1"/>
    <col min="11265" max="11265" width="33.5703125" customWidth="1"/>
    <col min="11266" max="11266" width="5.28515625" bestFit="1" customWidth="1"/>
    <col min="11268" max="11268" width="15.42578125" customWidth="1"/>
    <col min="11269" max="11269" width="16.42578125" customWidth="1"/>
    <col min="11270" max="11270" width="14.42578125" customWidth="1"/>
    <col min="11271" max="11271" width="11" customWidth="1"/>
    <col min="11272" max="11272" width="10.140625" customWidth="1"/>
    <col min="11273" max="11273" width="15.5703125" customWidth="1"/>
    <col min="11274" max="11274" width="14.140625" customWidth="1"/>
    <col min="11275" max="11275" width="11.42578125" customWidth="1"/>
    <col min="11521" max="11521" width="33.5703125" customWidth="1"/>
    <col min="11522" max="11522" width="5.28515625" bestFit="1" customWidth="1"/>
    <col min="11524" max="11524" width="15.42578125" customWidth="1"/>
    <col min="11525" max="11525" width="16.42578125" customWidth="1"/>
    <col min="11526" max="11526" width="14.42578125" customWidth="1"/>
    <col min="11527" max="11527" width="11" customWidth="1"/>
    <col min="11528" max="11528" width="10.140625" customWidth="1"/>
    <col min="11529" max="11529" width="15.5703125" customWidth="1"/>
    <col min="11530" max="11530" width="14.140625" customWidth="1"/>
    <col min="11531" max="11531" width="11.42578125" customWidth="1"/>
    <col min="11777" max="11777" width="33.5703125" customWidth="1"/>
    <col min="11778" max="11778" width="5.28515625" bestFit="1" customWidth="1"/>
    <col min="11780" max="11780" width="15.42578125" customWidth="1"/>
    <col min="11781" max="11781" width="16.42578125" customWidth="1"/>
    <col min="11782" max="11782" width="14.42578125" customWidth="1"/>
    <col min="11783" max="11783" width="11" customWidth="1"/>
    <col min="11784" max="11784" width="10.140625" customWidth="1"/>
    <col min="11785" max="11785" width="15.5703125" customWidth="1"/>
    <col min="11786" max="11786" width="14.140625" customWidth="1"/>
    <col min="11787" max="11787" width="11.42578125" customWidth="1"/>
    <col min="12033" max="12033" width="33.5703125" customWidth="1"/>
    <col min="12034" max="12034" width="5.28515625" bestFit="1" customWidth="1"/>
    <col min="12036" max="12036" width="15.42578125" customWidth="1"/>
    <col min="12037" max="12037" width="16.42578125" customWidth="1"/>
    <col min="12038" max="12038" width="14.42578125" customWidth="1"/>
    <col min="12039" max="12039" width="11" customWidth="1"/>
    <col min="12040" max="12040" width="10.140625" customWidth="1"/>
    <col min="12041" max="12041" width="15.5703125" customWidth="1"/>
    <col min="12042" max="12042" width="14.140625" customWidth="1"/>
    <col min="12043" max="12043" width="11.42578125" customWidth="1"/>
    <col min="12289" max="12289" width="33.5703125" customWidth="1"/>
    <col min="12290" max="12290" width="5.28515625" bestFit="1" customWidth="1"/>
    <col min="12292" max="12292" width="15.42578125" customWidth="1"/>
    <col min="12293" max="12293" width="16.42578125" customWidth="1"/>
    <col min="12294" max="12294" width="14.42578125" customWidth="1"/>
    <col min="12295" max="12295" width="11" customWidth="1"/>
    <col min="12296" max="12296" width="10.140625" customWidth="1"/>
    <col min="12297" max="12297" width="15.5703125" customWidth="1"/>
    <col min="12298" max="12298" width="14.140625" customWidth="1"/>
    <col min="12299" max="12299" width="11.42578125" customWidth="1"/>
    <col min="12545" max="12545" width="33.5703125" customWidth="1"/>
    <col min="12546" max="12546" width="5.28515625" bestFit="1" customWidth="1"/>
    <col min="12548" max="12548" width="15.42578125" customWidth="1"/>
    <col min="12549" max="12549" width="16.42578125" customWidth="1"/>
    <col min="12550" max="12550" width="14.42578125" customWidth="1"/>
    <col min="12551" max="12551" width="11" customWidth="1"/>
    <col min="12552" max="12552" width="10.140625" customWidth="1"/>
    <col min="12553" max="12553" width="15.5703125" customWidth="1"/>
    <col min="12554" max="12554" width="14.140625" customWidth="1"/>
    <col min="12555" max="12555" width="11.42578125" customWidth="1"/>
    <col min="12801" max="12801" width="33.5703125" customWidth="1"/>
    <col min="12802" max="12802" width="5.28515625" bestFit="1" customWidth="1"/>
    <col min="12804" max="12804" width="15.42578125" customWidth="1"/>
    <col min="12805" max="12805" width="16.42578125" customWidth="1"/>
    <col min="12806" max="12806" width="14.42578125" customWidth="1"/>
    <col min="12807" max="12807" width="11" customWidth="1"/>
    <col min="12808" max="12808" width="10.140625" customWidth="1"/>
    <col min="12809" max="12809" width="15.5703125" customWidth="1"/>
    <col min="12810" max="12810" width="14.140625" customWidth="1"/>
    <col min="12811" max="12811" width="11.42578125" customWidth="1"/>
    <col min="13057" max="13057" width="33.5703125" customWidth="1"/>
    <col min="13058" max="13058" width="5.28515625" bestFit="1" customWidth="1"/>
    <col min="13060" max="13060" width="15.42578125" customWidth="1"/>
    <col min="13061" max="13061" width="16.42578125" customWidth="1"/>
    <col min="13062" max="13062" width="14.42578125" customWidth="1"/>
    <col min="13063" max="13063" width="11" customWidth="1"/>
    <col min="13064" max="13064" width="10.140625" customWidth="1"/>
    <col min="13065" max="13065" width="15.5703125" customWidth="1"/>
    <col min="13066" max="13066" width="14.140625" customWidth="1"/>
    <col min="13067" max="13067" width="11.42578125" customWidth="1"/>
    <col min="13313" max="13313" width="33.5703125" customWidth="1"/>
    <col min="13314" max="13314" width="5.28515625" bestFit="1" customWidth="1"/>
    <col min="13316" max="13316" width="15.42578125" customWidth="1"/>
    <col min="13317" max="13317" width="16.42578125" customWidth="1"/>
    <col min="13318" max="13318" width="14.42578125" customWidth="1"/>
    <col min="13319" max="13319" width="11" customWidth="1"/>
    <col min="13320" max="13320" width="10.140625" customWidth="1"/>
    <col min="13321" max="13321" width="15.5703125" customWidth="1"/>
    <col min="13322" max="13322" width="14.140625" customWidth="1"/>
    <col min="13323" max="13323" width="11.42578125" customWidth="1"/>
    <col min="13569" max="13569" width="33.5703125" customWidth="1"/>
    <col min="13570" max="13570" width="5.28515625" bestFit="1" customWidth="1"/>
    <col min="13572" max="13572" width="15.42578125" customWidth="1"/>
    <col min="13573" max="13573" width="16.42578125" customWidth="1"/>
    <col min="13574" max="13574" width="14.42578125" customWidth="1"/>
    <col min="13575" max="13575" width="11" customWidth="1"/>
    <col min="13576" max="13576" width="10.140625" customWidth="1"/>
    <col min="13577" max="13577" width="15.5703125" customWidth="1"/>
    <col min="13578" max="13578" width="14.140625" customWidth="1"/>
    <col min="13579" max="13579" width="11.42578125" customWidth="1"/>
    <col min="13825" max="13825" width="33.5703125" customWidth="1"/>
    <col min="13826" max="13826" width="5.28515625" bestFit="1" customWidth="1"/>
    <col min="13828" max="13828" width="15.42578125" customWidth="1"/>
    <col min="13829" max="13829" width="16.42578125" customWidth="1"/>
    <col min="13830" max="13830" width="14.42578125" customWidth="1"/>
    <col min="13831" max="13831" width="11" customWidth="1"/>
    <col min="13832" max="13832" width="10.140625" customWidth="1"/>
    <col min="13833" max="13833" width="15.5703125" customWidth="1"/>
    <col min="13834" max="13834" width="14.140625" customWidth="1"/>
    <col min="13835" max="13835" width="11.42578125" customWidth="1"/>
    <col min="14081" max="14081" width="33.5703125" customWidth="1"/>
    <col min="14082" max="14082" width="5.28515625" bestFit="1" customWidth="1"/>
    <col min="14084" max="14084" width="15.42578125" customWidth="1"/>
    <col min="14085" max="14085" width="16.42578125" customWidth="1"/>
    <col min="14086" max="14086" width="14.42578125" customWidth="1"/>
    <col min="14087" max="14087" width="11" customWidth="1"/>
    <col min="14088" max="14088" width="10.140625" customWidth="1"/>
    <col min="14089" max="14089" width="15.5703125" customWidth="1"/>
    <col min="14090" max="14090" width="14.140625" customWidth="1"/>
    <col min="14091" max="14091" width="11.42578125" customWidth="1"/>
    <col min="14337" max="14337" width="33.5703125" customWidth="1"/>
    <col min="14338" max="14338" width="5.28515625" bestFit="1" customWidth="1"/>
    <col min="14340" max="14340" width="15.42578125" customWidth="1"/>
    <col min="14341" max="14341" width="16.42578125" customWidth="1"/>
    <col min="14342" max="14342" width="14.42578125" customWidth="1"/>
    <col min="14343" max="14343" width="11" customWidth="1"/>
    <col min="14344" max="14344" width="10.140625" customWidth="1"/>
    <col min="14345" max="14345" width="15.5703125" customWidth="1"/>
    <col min="14346" max="14346" width="14.140625" customWidth="1"/>
    <col min="14347" max="14347" width="11.42578125" customWidth="1"/>
    <col min="14593" max="14593" width="33.5703125" customWidth="1"/>
    <col min="14594" max="14594" width="5.28515625" bestFit="1" customWidth="1"/>
    <col min="14596" max="14596" width="15.42578125" customWidth="1"/>
    <col min="14597" max="14597" width="16.42578125" customWidth="1"/>
    <col min="14598" max="14598" width="14.42578125" customWidth="1"/>
    <col min="14599" max="14599" width="11" customWidth="1"/>
    <col min="14600" max="14600" width="10.140625" customWidth="1"/>
    <col min="14601" max="14601" width="15.5703125" customWidth="1"/>
    <col min="14602" max="14602" width="14.140625" customWidth="1"/>
    <col min="14603" max="14603" width="11.42578125" customWidth="1"/>
    <col min="14849" max="14849" width="33.5703125" customWidth="1"/>
    <col min="14850" max="14850" width="5.28515625" bestFit="1" customWidth="1"/>
    <col min="14852" max="14852" width="15.42578125" customWidth="1"/>
    <col min="14853" max="14853" width="16.42578125" customWidth="1"/>
    <col min="14854" max="14854" width="14.42578125" customWidth="1"/>
    <col min="14855" max="14855" width="11" customWidth="1"/>
    <col min="14856" max="14856" width="10.140625" customWidth="1"/>
    <col min="14857" max="14857" width="15.5703125" customWidth="1"/>
    <col min="14858" max="14858" width="14.140625" customWidth="1"/>
    <col min="14859" max="14859" width="11.42578125" customWidth="1"/>
    <col min="15105" max="15105" width="33.5703125" customWidth="1"/>
    <col min="15106" max="15106" width="5.28515625" bestFit="1" customWidth="1"/>
    <col min="15108" max="15108" width="15.42578125" customWidth="1"/>
    <col min="15109" max="15109" width="16.42578125" customWidth="1"/>
    <col min="15110" max="15110" width="14.42578125" customWidth="1"/>
    <col min="15111" max="15111" width="11" customWidth="1"/>
    <col min="15112" max="15112" width="10.140625" customWidth="1"/>
    <col min="15113" max="15113" width="15.5703125" customWidth="1"/>
    <col min="15114" max="15114" width="14.140625" customWidth="1"/>
    <col min="15115" max="15115" width="11.42578125" customWidth="1"/>
    <col min="15361" max="15361" width="33.5703125" customWidth="1"/>
    <col min="15362" max="15362" width="5.28515625" bestFit="1" customWidth="1"/>
    <col min="15364" max="15364" width="15.42578125" customWidth="1"/>
    <col min="15365" max="15365" width="16.42578125" customWidth="1"/>
    <col min="15366" max="15366" width="14.42578125" customWidth="1"/>
    <col min="15367" max="15367" width="11" customWidth="1"/>
    <col min="15368" max="15368" width="10.140625" customWidth="1"/>
    <col min="15369" max="15369" width="15.5703125" customWidth="1"/>
    <col min="15370" max="15370" width="14.140625" customWidth="1"/>
    <col min="15371" max="15371" width="11.42578125" customWidth="1"/>
    <col min="15617" max="15617" width="33.5703125" customWidth="1"/>
    <col min="15618" max="15618" width="5.28515625" bestFit="1" customWidth="1"/>
    <col min="15620" max="15620" width="15.42578125" customWidth="1"/>
    <col min="15621" max="15621" width="16.42578125" customWidth="1"/>
    <col min="15622" max="15622" width="14.42578125" customWidth="1"/>
    <col min="15623" max="15623" width="11" customWidth="1"/>
    <col min="15624" max="15624" width="10.140625" customWidth="1"/>
    <col min="15625" max="15625" width="15.5703125" customWidth="1"/>
    <col min="15626" max="15626" width="14.140625" customWidth="1"/>
    <col min="15627" max="15627" width="11.42578125" customWidth="1"/>
    <col min="15873" max="15873" width="33.5703125" customWidth="1"/>
    <col min="15874" max="15874" width="5.28515625" bestFit="1" customWidth="1"/>
    <col min="15876" max="15876" width="15.42578125" customWidth="1"/>
    <col min="15877" max="15877" width="16.42578125" customWidth="1"/>
    <col min="15878" max="15878" width="14.42578125" customWidth="1"/>
    <col min="15879" max="15879" width="11" customWidth="1"/>
    <col min="15880" max="15880" width="10.140625" customWidth="1"/>
    <col min="15881" max="15881" width="15.5703125" customWidth="1"/>
    <col min="15882" max="15882" width="14.140625" customWidth="1"/>
    <col min="15883" max="15883" width="11.42578125" customWidth="1"/>
    <col min="16129" max="16129" width="33.5703125" customWidth="1"/>
    <col min="16130" max="16130" width="5.28515625" bestFit="1" customWidth="1"/>
    <col min="16132" max="16132" width="15.42578125" customWidth="1"/>
    <col min="16133" max="16133" width="16.42578125" customWidth="1"/>
    <col min="16134" max="16134" width="14.42578125" customWidth="1"/>
    <col min="16135" max="16135" width="11" customWidth="1"/>
    <col min="16136" max="16136" width="10.140625" customWidth="1"/>
    <col min="16137" max="16137" width="15.5703125" customWidth="1"/>
    <col min="16138" max="16138" width="14.140625" customWidth="1"/>
    <col min="16139" max="16139" width="11.42578125" customWidth="1"/>
  </cols>
  <sheetData>
    <row r="1" spans="1:11" ht="15" customHeight="1" x14ac:dyDescent="0.25">
      <c r="A1" s="1"/>
      <c r="B1" s="1"/>
      <c r="C1" s="1"/>
      <c r="D1" s="1"/>
      <c r="E1" s="1"/>
      <c r="F1" s="1"/>
      <c r="G1" s="1"/>
      <c r="H1" s="2" t="s">
        <v>0</v>
      </c>
      <c r="I1" s="2"/>
      <c r="J1" s="2"/>
      <c r="K1" s="2"/>
    </row>
    <row r="2" spans="1:11" x14ac:dyDescent="0.25">
      <c r="A2" s="1"/>
      <c r="B2" s="1"/>
      <c r="C2" s="1"/>
      <c r="D2" s="1"/>
      <c r="E2" s="1"/>
      <c r="F2" s="1"/>
      <c r="G2" s="1"/>
      <c r="H2" s="2"/>
      <c r="I2" s="2"/>
      <c r="J2" s="2"/>
      <c r="K2" s="2"/>
    </row>
    <row r="3" spans="1:11" ht="26.25" customHeight="1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</row>
    <row r="4" spans="1:11" hidden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45.75" customHeight="1" x14ac:dyDescent="0.25">
      <c r="A5" s="3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4" t="str">
        <f>CONCATENATE("за ",[1]ЗАПОЛНИТЬ!$B$17," ",[1]ЗАПОЛНИТЬ!$C$17)</f>
        <v>за  2021 р.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idden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2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5" t="s">
        <v>2</v>
      </c>
    </row>
    <row r="9" spans="1:11" x14ac:dyDescent="0.25">
      <c r="A9" s="6" t="s">
        <v>3</v>
      </c>
      <c r="B9" s="7"/>
      <c r="C9" s="7"/>
      <c r="D9" s="7"/>
      <c r="E9" s="7"/>
      <c r="F9" s="7"/>
      <c r="G9" s="7"/>
      <c r="H9" s="7"/>
      <c r="I9" s="7"/>
      <c r="J9" s="8" t="str">
        <f>[1]ЗАПОЛНИТЬ!$A$13</f>
        <v>за ЄДРПОУ</v>
      </c>
      <c r="K9" s="9"/>
    </row>
    <row r="10" spans="1:11" x14ac:dyDescent="0.25">
      <c r="A10" s="10" t="s">
        <v>4</v>
      </c>
      <c r="B10" s="11"/>
      <c r="C10" s="11"/>
      <c r="D10" s="11"/>
      <c r="E10" s="11"/>
      <c r="F10" s="11"/>
      <c r="G10" s="11"/>
      <c r="H10" s="11"/>
      <c r="I10" s="11"/>
      <c r="J10" s="8" t="str">
        <f>[1]ЗАПОЛНИТЬ!$A$14</f>
        <v>за КАТОТТГ</v>
      </c>
      <c r="K10" s="12"/>
    </row>
    <row r="11" spans="1:11" ht="21" x14ac:dyDescent="0.25">
      <c r="A11" s="10" t="str">
        <f>[1]Ф.4.3.1.КВК2!$A$11</f>
        <v>Організаційно-правова форма господарювання</v>
      </c>
      <c r="B11" s="13"/>
      <c r="C11" s="13"/>
      <c r="D11" s="13"/>
      <c r="E11" s="13"/>
      <c r="F11" s="13"/>
      <c r="G11" s="13"/>
      <c r="H11" s="13"/>
      <c r="I11" s="13"/>
      <c r="J11" s="8" t="str">
        <f>[1]ЗАПОЛНИТЬ!$A$15</f>
        <v>за КОПФГ</v>
      </c>
      <c r="K11" s="12"/>
    </row>
    <row r="12" spans="1:11" x14ac:dyDescent="0.25">
      <c r="A12" s="14" t="s">
        <v>5</v>
      </c>
      <c r="B12" s="14"/>
      <c r="C12" s="14"/>
      <c r="D12" s="14"/>
      <c r="E12" s="15"/>
      <c r="F12" s="16" t="str">
        <f>IF(E12&gt;0,VLOOKUP(E12,'[1]ДовидникКВК(ГОС)'!A$1:B$65536,2,FALSE),"")</f>
        <v/>
      </c>
      <c r="G12" s="16"/>
      <c r="H12" s="16"/>
      <c r="I12" s="16"/>
      <c r="J12" s="16"/>
      <c r="K12" s="16"/>
    </row>
    <row r="13" spans="1:11" x14ac:dyDescent="0.25">
      <c r="A13" s="17" t="s">
        <v>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x14ac:dyDescent="0.25">
      <c r="A14" s="18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16.25" thickTop="1" thickBot="1" x14ac:dyDescent="0.3">
      <c r="A16" s="19" t="s">
        <v>8</v>
      </c>
      <c r="B16" s="20" t="s">
        <v>9</v>
      </c>
      <c r="C16" s="20"/>
      <c r="D16" s="21" t="s">
        <v>10</v>
      </c>
      <c r="E16" s="21" t="s">
        <v>11</v>
      </c>
      <c r="F16" s="19" t="s">
        <v>12</v>
      </c>
      <c r="G16" s="21" t="s">
        <v>13</v>
      </c>
      <c r="H16" s="21" t="s">
        <v>14</v>
      </c>
      <c r="I16" s="21" t="s">
        <v>15</v>
      </c>
      <c r="J16" s="21" t="s">
        <v>16</v>
      </c>
      <c r="K16" s="21" t="s">
        <v>17</v>
      </c>
    </row>
    <row r="17" spans="1:11" ht="16.5" thickTop="1" thickBot="1" x14ac:dyDescent="0.3">
      <c r="A17" s="22">
        <v>1</v>
      </c>
      <c r="B17" s="23">
        <v>2</v>
      </c>
      <c r="C17" s="23"/>
      <c r="D17" s="22">
        <v>3</v>
      </c>
      <c r="E17" s="22">
        <v>4</v>
      </c>
      <c r="F17" s="22">
        <v>5</v>
      </c>
      <c r="G17" s="22">
        <v>6</v>
      </c>
      <c r="H17" s="22">
        <v>7</v>
      </c>
      <c r="I17" s="22">
        <v>8</v>
      </c>
      <c r="J17" s="22">
        <v>9</v>
      </c>
      <c r="K17" s="22">
        <v>10</v>
      </c>
    </row>
    <row r="18" spans="1:11" ht="17.25" thickTop="1" thickBot="1" x14ac:dyDescent="0.3">
      <c r="A18" s="24"/>
      <c r="B18" s="25"/>
      <c r="C18" s="25"/>
      <c r="D18" s="24"/>
      <c r="E18" s="24"/>
      <c r="F18" s="24"/>
      <c r="G18" s="24"/>
      <c r="H18" s="24"/>
      <c r="I18" s="24"/>
      <c r="J18" s="24"/>
      <c r="K18" s="24"/>
    </row>
    <row r="19" spans="1:11" ht="17.25" thickTop="1" thickBot="1" x14ac:dyDescent="0.3">
      <c r="A19" s="24"/>
      <c r="B19" s="25"/>
      <c r="C19" s="25"/>
      <c r="D19" s="26"/>
      <c r="E19" s="27"/>
      <c r="F19" s="24"/>
      <c r="G19" s="24"/>
      <c r="H19" s="21"/>
      <c r="I19" s="21"/>
      <c r="J19" s="21"/>
      <c r="K19" s="21"/>
    </row>
    <row r="20" spans="1:11" ht="17.25" thickTop="1" thickBot="1" x14ac:dyDescent="0.3">
      <c r="A20" s="24"/>
      <c r="B20" s="25"/>
      <c r="C20" s="25"/>
      <c r="D20" s="26"/>
      <c r="E20" s="27"/>
      <c r="F20" s="24"/>
      <c r="G20" s="21"/>
      <c r="H20" s="27"/>
      <c r="I20" s="27"/>
      <c r="J20" s="21"/>
      <c r="K20" s="21"/>
    </row>
    <row r="21" spans="1:11" ht="17.25" thickTop="1" thickBot="1" x14ac:dyDescent="0.3">
      <c r="A21" s="24"/>
      <c r="B21" s="25"/>
      <c r="C21" s="25"/>
      <c r="D21" s="24"/>
      <c r="E21" s="27"/>
      <c r="F21" s="24"/>
      <c r="G21" s="21"/>
      <c r="H21" s="27"/>
      <c r="I21" s="27"/>
      <c r="J21" s="21"/>
      <c r="K21" s="21"/>
    </row>
    <row r="22" spans="1:11" ht="17.25" thickTop="1" thickBot="1" x14ac:dyDescent="0.3">
      <c r="A22" s="24"/>
      <c r="B22" s="25"/>
      <c r="C22" s="25"/>
      <c r="D22" s="26"/>
      <c r="E22" s="27"/>
      <c r="F22" s="24"/>
      <c r="G22" s="21"/>
      <c r="H22" s="27"/>
      <c r="I22" s="27"/>
      <c r="J22" s="21"/>
      <c r="K22" s="21"/>
    </row>
    <row r="23" spans="1:11" ht="17.25" thickTop="1" thickBot="1" x14ac:dyDescent="0.3">
      <c r="A23" s="27" t="s">
        <v>18</v>
      </c>
      <c r="B23" s="25"/>
      <c r="C23" s="25"/>
      <c r="D23" s="26"/>
      <c r="E23" s="27"/>
      <c r="F23" s="24"/>
      <c r="G23" s="21"/>
      <c r="H23" s="27"/>
      <c r="I23" s="27"/>
      <c r="J23" s="21"/>
      <c r="K23" s="21"/>
    </row>
    <row r="24" spans="1:11" ht="15.75" thickTop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8"/>
      <c r="B25" s="29" t="str">
        <f>[1]ЗАПОЛНИТЬ!$F$30</f>
        <v xml:space="preserve">Керівник </v>
      </c>
      <c r="C25" s="30"/>
      <c r="D25" s="30"/>
      <c r="E25" s="31"/>
      <c r="F25" s="31"/>
      <c r="G25" s="1"/>
      <c r="H25" s="32" t="s">
        <v>21</v>
      </c>
      <c r="I25" s="32"/>
      <c r="J25" s="32"/>
      <c r="K25" s="1"/>
    </row>
    <row r="26" spans="1:11" x14ac:dyDescent="0.25">
      <c r="A26" s="1"/>
      <c r="B26" s="29"/>
      <c r="C26" s="30"/>
      <c r="D26" s="30"/>
      <c r="E26" s="33" t="s">
        <v>19</v>
      </c>
      <c r="F26" s="33"/>
      <c r="G26" s="1"/>
      <c r="H26" s="34"/>
      <c r="I26" s="34"/>
      <c r="J26" s="1"/>
      <c r="K26" s="1"/>
    </row>
    <row r="27" spans="1:11" x14ac:dyDescent="0.25">
      <c r="A27" s="1"/>
      <c r="B27" s="29" t="str">
        <f>[1]ЗАПОЛНИТЬ!$F$31</f>
        <v>Головний бухгалтер</v>
      </c>
      <c r="C27" s="30"/>
      <c r="D27" s="30"/>
      <c r="E27" s="31"/>
      <c r="F27" s="31"/>
      <c r="G27" s="1"/>
      <c r="H27" s="32" t="s">
        <v>21</v>
      </c>
      <c r="I27" s="32"/>
      <c r="J27" s="32"/>
      <c r="K27" s="1"/>
    </row>
    <row r="28" spans="1:11" x14ac:dyDescent="0.25">
      <c r="A28" s="1" t="s">
        <v>20</v>
      </c>
      <c r="B28" s="1"/>
      <c r="C28" s="1"/>
      <c r="D28" s="1"/>
      <c r="E28" s="33" t="s">
        <v>19</v>
      </c>
      <c r="F28" s="33"/>
      <c r="G28" s="1"/>
      <c r="H28" s="34"/>
      <c r="I28" s="34"/>
      <c r="J28" s="1"/>
      <c r="K28" s="1"/>
    </row>
  </sheetData>
  <mergeCells count="24">
    <mergeCell ref="E26:F26"/>
    <mergeCell ref="H26:I26"/>
    <mergeCell ref="E27:F27"/>
    <mergeCell ref="H27:J27"/>
    <mergeCell ref="E28:F28"/>
    <mergeCell ref="H28:I28"/>
    <mergeCell ref="B20:C20"/>
    <mergeCell ref="B21:C21"/>
    <mergeCell ref="B22:C22"/>
    <mergeCell ref="B23:C23"/>
    <mergeCell ref="E25:F25"/>
    <mergeCell ref="H25:J25"/>
    <mergeCell ref="A12:D12"/>
    <mergeCell ref="F12:K12"/>
    <mergeCell ref="B16:C16"/>
    <mergeCell ref="B17:C17"/>
    <mergeCell ref="B18:C18"/>
    <mergeCell ref="B19:C19"/>
    <mergeCell ref="H1:K3"/>
    <mergeCell ref="A5:K5"/>
    <mergeCell ref="A6:K6"/>
    <mergeCell ref="B9:I9"/>
    <mergeCell ref="B10:I10"/>
    <mergeCell ref="B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2022-01-21T12:33:56Z</dcterms:modified>
</cp:coreProperties>
</file>